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.tsoy\Desktop\"/>
    </mc:Choice>
  </mc:AlternateContent>
  <bookViews>
    <workbookView xWindow="0" yWindow="0" windowWidth="28800" windowHeight="12300"/>
  </bookViews>
  <sheets>
    <sheet name="02-01-02  Крыльцо - Ведомость о" sheetId="1" r:id="rId1"/>
  </sheets>
  <definedNames>
    <definedName name="_xlnm.Print_Titles" localSheetId="0">'02-01-02  Крыльцо - Ведомость о'!$5:$5</definedName>
    <definedName name="_xlnm.Print_Area" localSheetId="0">'02-01-02  Крыльцо - Ведомость о'!$A$1:$H$24</definedName>
  </definedNames>
  <calcPr calcId="162913"/>
</workbook>
</file>

<file path=xl/calcChain.xml><?xml version="1.0" encoding="utf-8"?>
<calcChain xmlns="http://schemas.openxmlformats.org/spreadsheetml/2006/main">
  <c r="A18" i="1" l="1"/>
  <c r="A17" i="1"/>
  <c r="A16" i="1"/>
  <c r="A7" i="1"/>
</calcChain>
</file>

<file path=xl/sharedStrings.xml><?xml version="1.0" encoding="utf-8"?>
<sst xmlns="http://schemas.openxmlformats.org/spreadsheetml/2006/main" count="56" uniqueCount="39">
  <si>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</si>
  <si>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</si>
  <si>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</si>
  <si>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</si>
  <si>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</si>
  <si>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</si>
  <si>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</si>
  <si>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</si>
  <si>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Крыльцо</t>
  </si>
  <si>
    <t>1</t>
  </si>
  <si>
    <t>100 м2</t>
  </si>
  <si>
    <t xml:space="preserve">1 </t>
  </si>
  <si>
    <t>м2</t>
  </si>
  <si>
    <t xml:space="preserve"> </t>
  </si>
  <si>
    <t>Раздел 2. Прочие работы</t>
  </si>
  <si>
    <t>5</t>
  </si>
  <si>
    <t>Строительный мусор</t>
  </si>
  <si>
    <t>т</t>
  </si>
  <si>
    <t>6</t>
  </si>
  <si>
    <t>Погрузка при автомобильных перевозках мусора строительного с погрузкой вручную</t>
  </si>
  <si>
    <t>1 т груза</t>
  </si>
  <si>
    <t>7</t>
  </si>
  <si>
    <t>Перевозка грузов I класса автомобилями-самосвалами грузоподъемностью 10 т работающих вне карьера на расстояние до 10 км</t>
  </si>
  <si>
    <t>(Щербакова Т.М.)</t>
  </si>
  <si>
    <t/>
  </si>
  <si>
    <t>(Ширяева М.А.)</t>
  </si>
  <si>
    <t>Светлый</t>
  </si>
  <si>
    <t>Раздел 1. Демонтаж</t>
  </si>
  <si>
    <t>Демонтаж дверей межкомнатных деревянных и дверных коробок, демонтажные работы с учётом отбивки штукатурки в откосах и с выломкой четвертей в кладке для работ с проёмами каменных стен.</t>
  </si>
  <si>
    <t>Раздел 3. Прочие работы</t>
  </si>
  <si>
    <t>Раздел 2. СМР</t>
  </si>
  <si>
    <t>Заполнение проемов дверных</t>
  </si>
  <si>
    <t>м3</t>
  </si>
  <si>
    <t>Блок газосиликатный марка d300 600х300х200мм</t>
  </si>
  <si>
    <t>Оштукатуривание смесью для внутренних работ</t>
  </si>
  <si>
    <t>Шпаклевание финишными смесями для внутренних работ</t>
  </si>
  <si>
    <t>Грунтовка</t>
  </si>
  <si>
    <t>Окраска воднодисперсионными акрилова\ыми составами</t>
  </si>
  <si>
    <t>~3*2.3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</si>
</sst>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/>
    <xf numFmtId="0" fontId="0" fillId="0" borderId="0" xfId="0" applyBorder="1"/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top"/>
    </xf>
    <xf numFmtId="0" fontId="7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25"/>
  <sheetViews>
    <sheetView tabSelected="1" zoomScale="160" zoomScaleNormal="160" workbookViewId="0">
      <selection activeCell="H9" sqref="H9"/>
    </sheetView>
  </sheetViews>
  <sheetFormatPr defaultColWidth="9.140625" defaultRowHeight="11.25" customHeight="1" x14ac:dyDescent="0.2"/>
  <cols>
    <col min="1" max="1" width="5.7109375" style="1" customWidth="1"/>
    <col min="2" max="2" width="5.7109375" style="2" customWidth="1"/>
    <col min="3" max="3" width="29.85546875" style="2" customWidth="1"/>
    <col min="4" max="4" width="7.28515625" style="2" customWidth="1"/>
    <col min="5" max="5" width="12.28515625" style="2" customWidth="1"/>
    <col min="6" max="6" width="8.5703125" style="2" customWidth="1"/>
    <col min="7" max="7" width="19.7109375" style="2" customWidth="1"/>
    <col min="8" max="8" width="18.7109375" style="2" customWidth="1"/>
    <col min="9" max="9" width="8.7109375" style="2" customWidth="1"/>
    <col min="10" max="10" width="8.140625" style="2" hidden="1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9" width="9.140625" style="2"/>
    <col min="20" max="20" width="107.85546875" style="3" hidden="1" customWidth="1"/>
    <col min="21" max="21" width="49.42578125" style="3" hidden="1" customWidth="1"/>
    <col min="22" max="22" width="47" style="3" hidden="1" customWidth="1"/>
    <col min="23" max="23" width="49.42578125" style="3" hidden="1" customWidth="1"/>
    <col min="24" max="24" width="47" style="3" hidden="1" customWidth="1"/>
    <col min="25" max="16384" width="9.140625" style="2"/>
  </cols>
  <sheetData>
    <row r="2" spans="1:20" customFormat="1" ht="18" x14ac:dyDescent="0.25">
      <c r="A2" s="32" t="s">
        <v>0</v>
      </c>
      <c r="B2" s="32"/>
      <c r="C2" s="32"/>
      <c r="D2" s="32"/>
      <c r="E2" s="32"/>
      <c r="F2" s="32"/>
      <c r="G2" s="32"/>
      <c r="H2" s="32"/>
      <c r="I2" s="29" t="s">
        <v>26</v>
      </c>
      <c r="J2" s="29"/>
      <c r="K2" s="29"/>
      <c r="L2" s="29"/>
    </row>
    <row r="3" spans="1:20" customFormat="1" ht="9.75" customHeight="1" x14ac:dyDescent="0.25">
      <c r="A3" s="4"/>
    </row>
    <row r="4" spans="1:20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33" t="s">
        <v>7</v>
      </c>
      <c r="H4" s="33"/>
    </row>
    <row r="5" spans="1:20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34">
        <v>7</v>
      </c>
      <c r="H5" s="35"/>
    </row>
    <row r="6" spans="1:20" customFormat="1" ht="15" x14ac:dyDescent="0.25">
      <c r="A6" s="30" t="s">
        <v>27</v>
      </c>
      <c r="B6" s="31"/>
      <c r="C6" s="31"/>
      <c r="D6" s="31"/>
      <c r="E6" s="31"/>
      <c r="F6" s="31"/>
      <c r="G6" s="31"/>
      <c r="H6" s="31"/>
      <c r="T6" s="9" t="s">
        <v>8</v>
      </c>
    </row>
    <row r="7" spans="1:20" customFormat="1" ht="67.5" x14ac:dyDescent="0.25">
      <c r="A7" s="10">
        <f>IF(J7&lt;&gt;"",COUNTA(J$1:J7),"")</f>
        <v>1</v>
      </c>
      <c r="B7" s="11" t="s">
        <v>9</v>
      </c>
      <c r="C7" s="23" t="s">
        <v>28</v>
      </c>
      <c r="D7" s="13" t="s">
        <v>10</v>
      </c>
      <c r="E7" s="14">
        <v>7.0000000000000007E-2</v>
      </c>
      <c r="F7" s="12"/>
      <c r="G7" s="15"/>
      <c r="H7" s="12" t="s">
        <v>38</v>
      </c>
      <c r="J7" s="2" t="s">
        <v>11</v>
      </c>
      <c r="T7" s="9"/>
    </row>
    <row r="8" spans="1:20" customFormat="1" ht="15" x14ac:dyDescent="0.25">
      <c r="A8" s="30" t="s">
        <v>30</v>
      </c>
      <c r="B8" s="31"/>
      <c r="C8" s="31"/>
      <c r="D8" s="31"/>
      <c r="E8" s="31"/>
      <c r="F8" s="31"/>
      <c r="G8" s="31"/>
      <c r="H8" s="31"/>
      <c r="J8" s="2"/>
      <c r="T8" s="9"/>
    </row>
    <row r="9" spans="1:20" customFormat="1" ht="15" x14ac:dyDescent="0.25">
      <c r="A9" s="10">
        <v>1</v>
      </c>
      <c r="B9" s="10">
        <v>1</v>
      </c>
      <c r="C9" s="23" t="s">
        <v>31</v>
      </c>
      <c r="D9" s="24" t="s">
        <v>10</v>
      </c>
      <c r="E9" s="14">
        <v>7.0000000000000007E-2</v>
      </c>
      <c r="F9" s="12"/>
      <c r="G9" s="15"/>
      <c r="H9" s="12" t="s">
        <v>38</v>
      </c>
      <c r="J9" s="2" t="s">
        <v>11</v>
      </c>
      <c r="T9" s="9"/>
    </row>
    <row r="10" spans="1:20" customFormat="1" ht="22.5" x14ac:dyDescent="0.25">
      <c r="A10" s="10">
        <v>2</v>
      </c>
      <c r="B10" s="10">
        <v>2</v>
      </c>
      <c r="C10" s="23" t="s">
        <v>33</v>
      </c>
      <c r="D10" s="24" t="s">
        <v>32</v>
      </c>
      <c r="E10" s="14">
        <v>3</v>
      </c>
      <c r="F10" s="12"/>
      <c r="G10" s="15"/>
      <c r="H10" s="12" t="s">
        <v>13</v>
      </c>
      <c r="J10" s="2" t="s">
        <v>11</v>
      </c>
      <c r="T10" s="9"/>
    </row>
    <row r="11" spans="1:20" customFormat="1" ht="22.5" x14ac:dyDescent="0.25">
      <c r="A11" s="10">
        <v>3</v>
      </c>
      <c r="B11" s="10">
        <v>3</v>
      </c>
      <c r="C11" s="23" t="s">
        <v>34</v>
      </c>
      <c r="D11" s="13" t="s">
        <v>12</v>
      </c>
      <c r="E11" s="14">
        <v>30</v>
      </c>
      <c r="F11" s="12"/>
      <c r="G11" s="15"/>
      <c r="H11" s="12"/>
      <c r="J11" s="2"/>
      <c r="T11" s="9"/>
    </row>
    <row r="12" spans="1:20" customFormat="1" ht="22.5" x14ac:dyDescent="0.25">
      <c r="A12" s="10">
        <v>4</v>
      </c>
      <c r="B12" s="10">
        <v>4</v>
      </c>
      <c r="C12" s="23" t="s">
        <v>35</v>
      </c>
      <c r="D12" s="13" t="s">
        <v>12</v>
      </c>
      <c r="E12" s="14">
        <v>30</v>
      </c>
      <c r="F12" s="12"/>
      <c r="G12" s="15"/>
      <c r="H12" s="12"/>
      <c r="J12" s="2"/>
      <c r="T12" s="9"/>
    </row>
    <row r="13" spans="1:20" customFormat="1" ht="15" x14ac:dyDescent="0.25">
      <c r="A13" s="10">
        <v>5</v>
      </c>
      <c r="B13" s="10">
        <v>5</v>
      </c>
      <c r="C13" s="25" t="s">
        <v>36</v>
      </c>
      <c r="D13" s="13" t="s">
        <v>12</v>
      </c>
      <c r="E13" s="14">
        <v>30</v>
      </c>
      <c r="F13" s="12"/>
      <c r="G13" s="15"/>
      <c r="H13" s="12" t="s">
        <v>13</v>
      </c>
      <c r="J13" s="2" t="s">
        <v>11</v>
      </c>
      <c r="T13" s="9"/>
    </row>
    <row r="14" spans="1:20" customFormat="1" ht="15" x14ac:dyDescent="0.25">
      <c r="A14" s="10">
        <v>6</v>
      </c>
      <c r="B14" s="10">
        <v>6</v>
      </c>
      <c r="C14" s="25" t="s">
        <v>37</v>
      </c>
      <c r="D14" s="13" t="s">
        <v>12</v>
      </c>
      <c r="E14" s="14">
        <v>30</v>
      </c>
      <c r="F14" s="12"/>
      <c r="G14" s="15"/>
      <c r="H14" s="12"/>
      <c r="J14" s="2"/>
      <c r="T14" s="9"/>
    </row>
    <row r="15" spans="1:20" customFormat="1" ht="15" x14ac:dyDescent="0.25">
      <c r="A15" s="30" t="s">
        <v>29</v>
      </c>
      <c r="B15" s="31"/>
      <c r="C15" s="31"/>
      <c r="D15" s="31"/>
      <c r="E15" s="31"/>
      <c r="F15" s="31"/>
      <c r="G15" s="31"/>
      <c r="H15" s="31"/>
      <c r="T15" s="9" t="s">
        <v>14</v>
      </c>
    </row>
    <row r="16" spans="1:20" customFormat="1" ht="15" x14ac:dyDescent="0.25">
      <c r="A16" s="10">
        <f>IF(J16&lt;&gt;"",COUNTA(J$1:J16),"")</f>
        <v>5</v>
      </c>
      <c r="B16" s="11" t="s">
        <v>15</v>
      </c>
      <c r="C16" s="12" t="s">
        <v>16</v>
      </c>
      <c r="D16" s="13" t="s">
        <v>17</v>
      </c>
      <c r="E16" s="14">
        <v>0.2</v>
      </c>
      <c r="F16" s="12"/>
      <c r="G16" s="15"/>
      <c r="H16" s="12" t="s">
        <v>13</v>
      </c>
      <c r="J16" s="2" t="s">
        <v>11</v>
      </c>
      <c r="T16" s="9"/>
    </row>
    <row r="17" spans="1:24" customFormat="1" ht="33.75" x14ac:dyDescent="0.25">
      <c r="A17" s="10">
        <f>IF(J17&lt;&gt;"",COUNTA(J$1:J17),"")</f>
        <v>6</v>
      </c>
      <c r="B17" s="11" t="s">
        <v>18</v>
      </c>
      <c r="C17" s="12" t="s">
        <v>19</v>
      </c>
      <c r="D17" s="13" t="s">
        <v>20</v>
      </c>
      <c r="E17" s="14">
        <v>0.2</v>
      </c>
      <c r="F17" s="12"/>
      <c r="G17" s="15"/>
      <c r="H17" s="12" t="s">
        <v>13</v>
      </c>
      <c r="J17" s="2" t="s">
        <v>11</v>
      </c>
      <c r="T17" s="9"/>
    </row>
    <row r="18" spans="1:24" customFormat="1" ht="45" x14ac:dyDescent="0.25">
      <c r="A18" s="10">
        <f>IF(J18&lt;&gt;"",COUNTA(J$1:J18),"")</f>
        <v>7</v>
      </c>
      <c r="B18" s="11" t="s">
        <v>21</v>
      </c>
      <c r="C18" s="12" t="s">
        <v>22</v>
      </c>
      <c r="D18" s="13" t="s">
        <v>20</v>
      </c>
      <c r="E18" s="14">
        <v>0.2</v>
      </c>
      <c r="F18" s="12"/>
      <c r="G18" s="15"/>
      <c r="H18" s="12" t="s">
        <v>13</v>
      </c>
      <c r="J18" s="2" t="s">
        <v>11</v>
      </c>
      <c r="T18" s="9"/>
    </row>
    <row r="19" spans="1:24" customFormat="1" ht="39" customHeight="1" x14ac:dyDescent="0.25">
      <c r="B19" s="16"/>
      <c r="C19" s="16"/>
      <c r="D19" s="16"/>
      <c r="E19" s="16"/>
      <c r="F19" s="16"/>
      <c r="G19" s="16"/>
      <c r="H19" s="16"/>
    </row>
    <row r="20" spans="1:24" s="17" customFormat="1" ht="15" x14ac:dyDescent="0.25">
      <c r="A20" s="18"/>
      <c r="B20" s="19"/>
      <c r="C20" s="27"/>
      <c r="D20" s="27"/>
      <c r="E20" s="27"/>
      <c r="F20" s="27"/>
      <c r="G20" s="27"/>
      <c r="H20" s="27"/>
      <c r="I20" s="26"/>
      <c r="J20"/>
      <c r="K20"/>
      <c r="L20"/>
      <c r="M20"/>
      <c r="N20"/>
      <c r="O20"/>
      <c r="P20"/>
      <c r="Q20"/>
      <c r="R20"/>
      <c r="S20"/>
      <c r="T20" s="20"/>
      <c r="U20" s="20" t="s">
        <v>24</v>
      </c>
      <c r="V20" s="20" t="s">
        <v>23</v>
      </c>
      <c r="W20" s="20"/>
      <c r="X20" s="20"/>
    </row>
    <row r="21" spans="1:24" s="17" customFormat="1" ht="19.5" customHeight="1" x14ac:dyDescent="0.2">
      <c r="A21" s="18"/>
      <c r="B21" s="21"/>
      <c r="C21" s="28"/>
      <c r="D21" s="28"/>
      <c r="E21" s="28"/>
      <c r="F21" s="28"/>
      <c r="G21" s="28"/>
      <c r="H21" s="28"/>
      <c r="T21" s="20"/>
      <c r="U21" s="20"/>
      <c r="V21" s="20"/>
      <c r="W21" s="20"/>
      <c r="X21" s="20"/>
    </row>
    <row r="22" spans="1:24" s="17" customFormat="1" ht="15" x14ac:dyDescent="0.25">
      <c r="A22" s="18"/>
      <c r="B22" s="19"/>
      <c r="C22" s="27"/>
      <c r="D22" s="27"/>
      <c r="E22" s="27"/>
      <c r="F22" s="27"/>
      <c r="G22" s="27"/>
      <c r="H22" s="27"/>
      <c r="I22" s="26"/>
      <c r="J22"/>
      <c r="K22"/>
      <c r="L22"/>
      <c r="M22"/>
      <c r="N22"/>
      <c r="O22"/>
      <c r="P22"/>
      <c r="Q22"/>
      <c r="R22"/>
      <c r="S22"/>
      <c r="T22" s="20"/>
      <c r="U22" s="20"/>
      <c r="V22" s="20"/>
      <c r="W22" s="20" t="s">
        <v>24</v>
      </c>
      <c r="X22" s="20" t="s">
        <v>25</v>
      </c>
    </row>
    <row r="23" spans="1:24" s="17" customFormat="1" ht="19.5" customHeight="1" x14ac:dyDescent="0.2">
      <c r="A23" s="18"/>
      <c r="C23" s="28"/>
      <c r="D23" s="28"/>
      <c r="E23" s="28"/>
      <c r="F23" s="28"/>
      <c r="G23" s="28"/>
      <c r="H23" s="28"/>
      <c r="T23" s="20"/>
      <c r="U23" s="20"/>
      <c r="V23" s="20"/>
      <c r="W23" s="20"/>
      <c r="X23" s="20"/>
    </row>
    <row r="25" spans="1:24" customFormat="1" ht="15" x14ac:dyDescent="0.25">
      <c r="B25" s="22"/>
      <c r="D25" s="22"/>
      <c r="F25" s="22"/>
    </row>
  </sheetData>
  <mergeCells count="7">
    <mergeCell ref="A15:H15"/>
    <mergeCell ref="I2:L2"/>
    <mergeCell ref="A8:H8"/>
    <mergeCell ref="A2:H2"/>
    <mergeCell ref="G4:H4"/>
    <mergeCell ref="G5:H5"/>
    <mergeCell ref="A6:H6"/>
  </mergeCells>
  <printOptions horizontalCentered="1"/>
  <pageMargins left="0.69999998807907104" right="0.69999998807907104" top="0.75" bottom="0.75" header="0.30000001192092901" footer="0.30000001192092901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02-01-02  Крыльцо - Ведомость о</vt:lpstr>
      <vt:lpstr>'02-01-02  Крыльцо - Ведомость о'!Заголовки_для_печати</vt:lpstr>
      <vt:lpstr>'02-01-02  Крыльцо - Ведомость 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Яков Русланович</dc:creator>
  <cp:lastModifiedBy>Цой Яков Русланович</cp:lastModifiedBy>
  <cp:lastPrinted>2023-06-08T12:07:32Z</cp:lastPrinted>
  <dcterms:created xsi:type="dcterms:W3CDTF">2020-09-30T08:50:27Z</dcterms:created>
  <dcterms:modified xsi:type="dcterms:W3CDTF">2025-10-30T13:04:31Z</dcterms:modified>
</cp:coreProperties>
</file>